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20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<sst xmlns="http://schemas.openxmlformats.org/spreadsheetml/2006/main" count="43" uniqueCount="42">
  <si>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</si>
  <si>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</si>
  <si>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</si>
  <si>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</si>
  <si>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</si>
  <si>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</si>
  <si>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</si>
  <si>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</si>
  <si>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</si>
  <si>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</si>
  <si>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</si>
  <si>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</si>
  <si>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</si>
  <si>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</si>
  <si>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</si>
  <si>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</si>
  <si>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</si>
  <si>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</si>
  <si>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</si>
  <si>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</si>
  <si>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</si>
  <si>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</si>
  <si>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</si>
  <si>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</si>
  <si>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</si>
  <si>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</si>
  <si>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</si>
  <si>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1099/82</t>
  </si>
  <si>
    <t>Коржик песочный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</si>
  <si>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</si>
  <si>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</si>
  <si>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</si>
  <si>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</si>
  <si>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ИТОГО</t>
  </si>
  <si>
    <t>Огурец свежий</t>
  </si>
  <si>
    <t xml:space="preserve">Суп картофельный с яйцом и сметаной </t>
  </si>
  <si>
    <t>ТУ/ттк-20</t>
  </si>
  <si>
    <t>Биточек рыбный в томатном соусе</t>
  </si>
  <si>
    <t>Пюре картофельное</t>
  </si>
  <si>
    <t>Напиток из шиповника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</si>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</sst>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4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19"/>
      <c r="I1" t="s">
        <v>1</v>
      </c>
      <c r="J1" s="18">
        <v>44812</v>
      </c>
    </row>
    <row r="2" spans="1:10" ht="7.5" customHeight="1" thickBot="1"/>
    <row r="3" spans="1:10" ht="15.75" thickBot="1">
      <c r="A3" s="28" t="s">
        <v>2</v>
      </c>
      <c r="B3" s="30" t="s">
        <v>3</v>
      </c>
      <c r="C3" s="29" t="s">
        <v>24</v>
      </c>
      <c r="D3" s="10" t="s">
        <v>4</v>
      </c>
      <c r="E3" s="10" t="s">
        <v>25</v>
      </c>
      <c r="F3" s="3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/>
      <c r="C4" s="31" t="s">
        <v>27</v>
      </c>
      <c r="D4" s="32" t="s">
        <v>28</v>
      </c>
      <c r="E4" s="33">
        <v>70</v>
      </c>
      <c r="F4" s="1"/>
      <c r="G4" s="34">
        <v>244.2</v>
      </c>
      <c r="H4" s="34">
        <v>4.9000000000000004</v>
      </c>
      <c r="I4" s="34">
        <v>4.2</v>
      </c>
      <c r="J4" s="34">
        <v>46.8</v>
      </c>
    </row>
    <row r="5" spans="1:10">
      <c r="A5" s="5"/>
      <c r="B5" s="8" t="s">
        <v>11</v>
      </c>
      <c r="C5" s="31">
        <v>182</v>
      </c>
      <c r="D5" s="32" t="s">
        <v>29</v>
      </c>
      <c r="E5" s="33">
        <v>220</v>
      </c>
      <c r="F5" s="1"/>
      <c r="G5" s="34">
        <v>210</v>
      </c>
      <c r="H5" s="34">
        <v>10.8</v>
      </c>
      <c r="I5" s="34">
        <v>15.8</v>
      </c>
      <c r="J5" s="34">
        <v>43.46</v>
      </c>
    </row>
    <row r="6" spans="1:10">
      <c r="A6" s="5"/>
      <c r="B6" s="1" t="s">
        <v>12</v>
      </c>
      <c r="C6" s="31" t="s">
        <v>30</v>
      </c>
      <c r="D6" s="32" t="s">
        <v>31</v>
      </c>
      <c r="E6" s="33">
        <v>200</v>
      </c>
      <c r="F6" s="1"/>
      <c r="G6" s="34">
        <v>59.9</v>
      </c>
      <c r="H6" s="34">
        <v>0</v>
      </c>
      <c r="I6" s="34">
        <v>0</v>
      </c>
      <c r="J6" s="34">
        <v>15</v>
      </c>
    </row>
    <row r="7" spans="1:10">
      <c r="A7" s="5"/>
      <c r="B7" s="1" t="s">
        <v>23</v>
      </c>
      <c r="C7" s="31"/>
      <c r="D7" s="32" t="s">
        <v>32</v>
      </c>
      <c r="E7" s="33">
        <v>60</v>
      </c>
      <c r="F7" s="1"/>
      <c r="G7" s="34">
        <v>139.9</v>
      </c>
      <c r="H7" s="34">
        <v>4.5999999999999996</v>
      </c>
      <c r="I7" s="34">
        <v>0.5</v>
      </c>
      <c r="J7" s="34">
        <v>29.3</v>
      </c>
    </row>
    <row r="8" spans="1:10">
      <c r="A8" s="5"/>
      <c r="B8" s="2"/>
      <c r="C8" s="31"/>
      <c r="D8" s="35" t="s">
        <v>33</v>
      </c>
      <c r="E8" s="36">
        <f t="shared" ref="E8" si="0">SUM(E4:E7)</f>
        <v>550</v>
      </c>
      <c r="F8" s="42">
        <v>42</v>
      </c>
      <c r="G8" s="37">
        <f>SUM(G4:G7)</f>
        <v>654</v>
      </c>
      <c r="H8" s="37">
        <f>SUM(H4:H7)</f>
        <v>20.3</v>
      </c>
      <c r="I8" s="37">
        <f>SUM(I4:I7)</f>
        <v>20.5</v>
      </c>
      <c r="J8" s="37">
        <f>SUM(J4:J7)</f>
        <v>134.56</v>
      </c>
    </row>
    <row r="9" spans="1:10" ht="15.75" thickBot="1">
      <c r="A9" s="6"/>
      <c r="B9" s="7"/>
      <c r="C9" s="7"/>
      <c r="D9" s="27"/>
      <c r="E9" s="16"/>
      <c r="F9" s="22"/>
      <c r="G9" s="16"/>
      <c r="H9" s="16"/>
      <c r="I9" s="16"/>
      <c r="J9" s="17"/>
    </row>
    <row r="10" spans="1:10">
      <c r="A10" s="3" t="s">
        <v>13</v>
      </c>
      <c r="B10" s="9" t="s">
        <v>20</v>
      </c>
      <c r="C10" s="4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2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7"/>
      <c r="E12" s="16"/>
      <c r="F12" s="24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1">
        <v>45</v>
      </c>
      <c r="D13" s="32" t="s">
        <v>34</v>
      </c>
      <c r="E13" s="33">
        <v>60</v>
      </c>
      <c r="F13" s="1"/>
      <c r="G13" s="34">
        <v>6.8</v>
      </c>
      <c r="H13" s="34">
        <v>0.4</v>
      </c>
      <c r="I13" s="34">
        <v>0.1</v>
      </c>
      <c r="J13" s="34">
        <v>1.1000000000000001</v>
      </c>
    </row>
    <row r="14" spans="1:10">
      <c r="A14" s="5"/>
      <c r="B14" s="1" t="s">
        <v>16</v>
      </c>
      <c r="C14" s="31">
        <v>140</v>
      </c>
      <c r="D14" s="32" t="s">
        <v>35</v>
      </c>
      <c r="E14" s="33">
        <v>200</v>
      </c>
      <c r="F14" s="1"/>
      <c r="G14" s="34">
        <v>283.89999999999998</v>
      </c>
      <c r="H14" s="34">
        <v>7.9</v>
      </c>
      <c r="I14" s="34">
        <v>7.1</v>
      </c>
      <c r="J14" s="34">
        <v>27.8</v>
      </c>
    </row>
    <row r="15" spans="1:10">
      <c r="A15" s="5"/>
      <c r="B15" s="1" t="s">
        <v>17</v>
      </c>
      <c r="C15" s="31" t="s">
        <v>36</v>
      </c>
      <c r="D15" s="32" t="s">
        <v>37</v>
      </c>
      <c r="E15" s="33">
        <v>90</v>
      </c>
      <c r="F15" s="1"/>
      <c r="G15" s="34">
        <v>211.7</v>
      </c>
      <c r="H15" s="34">
        <v>12.1</v>
      </c>
      <c r="I15" s="34">
        <v>14</v>
      </c>
      <c r="J15" s="34">
        <v>9.4</v>
      </c>
    </row>
    <row r="16" spans="1:10">
      <c r="A16" s="5"/>
      <c r="B16" s="1" t="s">
        <v>18</v>
      </c>
      <c r="C16" s="31">
        <v>312</v>
      </c>
      <c r="D16" s="32" t="s">
        <v>38</v>
      </c>
      <c r="E16" s="33">
        <v>150</v>
      </c>
      <c r="F16" s="1"/>
      <c r="G16" s="34">
        <v>137.19999999999999</v>
      </c>
      <c r="H16" s="34">
        <v>2.9</v>
      </c>
      <c r="I16" s="34">
        <v>4.5999999999999996</v>
      </c>
      <c r="J16" s="34">
        <v>21</v>
      </c>
    </row>
    <row r="17" spans="1:10">
      <c r="A17" s="5"/>
      <c r="B17" s="1" t="s">
        <v>19</v>
      </c>
      <c r="C17" s="31">
        <v>388</v>
      </c>
      <c r="D17" s="32" t="s">
        <v>39</v>
      </c>
      <c r="E17" s="33">
        <v>200</v>
      </c>
      <c r="F17" s="1"/>
      <c r="G17" s="34">
        <v>58.1</v>
      </c>
      <c r="H17" s="34">
        <v>0.3</v>
      </c>
      <c r="I17" s="34">
        <v>0</v>
      </c>
      <c r="J17" s="34">
        <v>14.1</v>
      </c>
    </row>
    <row r="18" spans="1:10">
      <c r="A18" s="5"/>
      <c r="B18" s="1" t="s">
        <v>21</v>
      </c>
      <c r="C18" s="31"/>
      <c r="D18" s="32" t="s">
        <v>40</v>
      </c>
      <c r="E18" s="33">
        <v>60</v>
      </c>
      <c r="F18" s="1"/>
      <c r="G18" s="34">
        <v>119.4</v>
      </c>
      <c r="H18" s="34">
        <v>3.9</v>
      </c>
      <c r="I18" s="34">
        <v>0.6</v>
      </c>
      <c r="J18" s="34">
        <v>24.6</v>
      </c>
    </row>
    <row r="19" spans="1:10">
      <c r="A19" s="5"/>
      <c r="C19" s="31"/>
      <c r="D19" s="35" t="s">
        <v>33</v>
      </c>
      <c r="E19" s="36">
        <f t="shared" ref="E19" si="1">SUM(E13:E18)</f>
        <v>760</v>
      </c>
      <c r="F19" s="42">
        <v>90</v>
      </c>
      <c r="G19" s="37">
        <f>SUM(G13:G18)</f>
        <v>817.09999999999991</v>
      </c>
      <c r="H19" s="37">
        <f>SUM(H13:H18)</f>
        <v>27.499999999999996</v>
      </c>
      <c r="I19" s="37">
        <f>SUM(I13:I18)</f>
        <v>26.4</v>
      </c>
      <c r="J19" s="37">
        <f>SUM(J13:J18)</f>
        <v>98</v>
      </c>
    </row>
    <row r="20" spans="1:10">
      <c r="A20" s="5"/>
      <c r="B20" s="23"/>
      <c r="C20" s="31"/>
      <c r="D20" s="39" t="s">
        <v>41</v>
      </c>
      <c r="E20" s="40">
        <v>1310</v>
      </c>
      <c r="F20" s="41">
        <v>132</v>
      </c>
      <c r="G20" s="41">
        <v>1471.1</v>
      </c>
      <c r="H20" s="41">
        <f>H10+H19</f>
        <v>27.499999999999996</v>
      </c>
      <c r="I20" s="41">
        <v>46.9</v>
      </c>
      <c r="J20" s="41">
        <f t="shared" ref="J20" si="2">J10+J19</f>
        <v>98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2022-09-14T01:01:22Z</dcterms:modified>
</cp:coreProperties>
</file>